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cloudncianatoint.sharepoint.com/sites/JWC-PLNTeam-ContractingApproach/Shared Documents/Contracting Approach/PUBLISHED IFIB/"/>
    </mc:Choice>
  </mc:AlternateContent>
  <xr:revisionPtr revIDLastSave="731" documentId="8_{CCF3E94C-5CEF-48CF-B63B-183234ACD9D1}" xr6:coauthVersionLast="47" xr6:coauthVersionMax="47" xr10:uidLastSave="{F00CC154-61C0-4B2B-B34B-08CA2FDD3974}"/>
  <bookViews>
    <workbookView xWindow="1170" yWindow="1170" windowWidth="27630" windowHeight="15285" firstSheet="1" activeTab="1" xr2:uid="{03E3F91C-8D29-46A7-86E0-5EE65FFB17AD}"/>
  </bookViews>
  <sheets>
    <sheet name="Sheet2" sheetId="2" r:id="rId1"/>
    <sheet name="Technical Questions" sheetId="1" r:id="rId2"/>
    <sheet name="Marking Criteria" sheetId="3" r:id="rId3"/>
    <sheet name="Evaluation Calculator"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 i="4" l="1"/>
  <c r="C4" i="4"/>
  <c r="C5" i="4"/>
  <c r="C2" i="4"/>
  <c r="H6" i="1"/>
  <c r="E5" i="4" l="1"/>
  <c r="E3" i="4"/>
  <c r="E4" i="4"/>
  <c r="E2" i="4"/>
  <c r="H5" i="1"/>
  <c r="H7" i="1"/>
</calcChain>
</file>

<file path=xl/sharedStrings.xml><?xml version="1.0" encoding="utf-8"?>
<sst xmlns="http://schemas.openxmlformats.org/spreadsheetml/2006/main" count="82" uniqueCount="75">
  <si>
    <t>Evaluation Questions</t>
  </si>
  <si>
    <t>Case Studies</t>
  </si>
  <si>
    <t xml:space="preserve">Supplier shall provide a real life  case study which demostrated their capability in delivering a similar service as that set forth in the SOW to a defence or military organisation. As a minum such a case study should include support provided by the Supplier (personnel provided), the </t>
  </si>
  <si>
    <t>Ref Number.</t>
  </si>
  <si>
    <t>Questions</t>
  </si>
  <si>
    <t>Reference to SOW/IFIB</t>
  </si>
  <si>
    <t>Response Guidance</t>
  </si>
  <si>
    <t>Weighting</t>
  </si>
  <si>
    <t xml:space="preserve">Scoring </t>
  </si>
  <si>
    <t>Evaluator Score</t>
  </si>
  <si>
    <t>Weighted Score</t>
  </si>
  <si>
    <t>Do you fully and unreservedly accept the contract terms as provided in the IFIB, which will form part of the final Contract.</t>
  </si>
  <si>
    <t>ALL</t>
  </si>
  <si>
    <t>NA</t>
  </si>
  <si>
    <t>Pass/Fail</t>
  </si>
  <si>
    <t>Do you fully and unreservedly accept that you can supply the service as detailed in the SOW.</t>
  </si>
  <si>
    <t>Please confirm that you have previous substantive experience of supporting the setup and function of a P3M office to a defence or international organisation.</t>
  </si>
  <si>
    <t>N/A</t>
  </si>
  <si>
    <t xml:space="preserve">Hypothetical scenario:
The JWC is undergoing  a number of multi-disciplinary transformation activities in order to modernise its way of working and ensure JWC remains flexible whilst continuing to deliver its objectives, which includes the delivery of Strategic &amp; Operational NATO training exercises and warfare development. The JWC has undertaken a number of historic change programmes which many of the employees have experienced of and subsequently may be resistant to further change.
The JWC is facing budget constraints which requires it to reduce expenditure and transition to digital ways of working whilst maintaining existing headcount.
The objective of this hypothetical assignment is to evaluate the Supplier's ability to support  strategic initiatives aimed at transforming an organization whilst remaining to deliver its existing outputs. The initiative includes implementing new digital systems/tools, optimizing existing processes, and developing a comprehensive change management strategy. Evaluation will review your P3M office's ability to manage and deliver a multi-faceted transformation portfolio while ensuring alignment with the enterprise's strategic goals, efficient resource utilization, and high stakeholder satisfaction.
</t>
  </si>
  <si>
    <t>SOW Section 2., 3., 4.</t>
  </si>
  <si>
    <r>
      <rPr>
        <sz val="12"/>
        <color rgb="FF000000"/>
        <rFont val="Arial"/>
      </rPr>
      <t xml:space="preserve">In order to satisfy the requirement you must clearly: 
a.	Describe how you would design a programme management framework that outlines the key components, governance structure, and reporting mechanisms. How would you Identify interdependencies between projects within the programme and propose strategies to manage these interdependencies. How would you develop a benefits realization plan to ensure that the programme delivers the expected outcomes and value.
b. Describe how you create a detailed project management plan for  key projects within the programme, including scope, timeline, budget, and resource allocation as well as how you would identify potential risks and develop a risk management plan to address them.
c. The response should also state how you would utilize data driven insights, best practice, industry knowledge and expertise to support work delivered by the P3M office. 
Whilst you may want to use examples in your response to help demonstrate how you will satisfy the requirement, please note that the marking scheme will assess your future ability to deliver the requirement and assignment and not past experience.  
Your response should not make generalised statements or give irrelevant information. 
Please attend to layout, spelling, punctuation and grammar. Address each of the component parts in the order they are listed in this response guidance. State which part you are responding to. 
</t>
    </r>
    <r>
      <rPr>
        <b/>
        <sz val="12"/>
        <color rgb="FF000000"/>
        <rFont val="Arial"/>
      </rPr>
      <t>Response to this question should be no more than 7 pages of A4.</t>
    </r>
  </si>
  <si>
    <t>0,25,50,75,100</t>
  </si>
  <si>
    <t>SOW Section 14., 15.16. 17.</t>
  </si>
  <si>
    <t>Marking Scheme 100/75/50/25/0</t>
  </si>
  <si>
    <t>Marking Scheme</t>
  </si>
  <si>
    <t>Evaluation Criteria</t>
  </si>
  <si>
    <t>A VERY GOOD ANSWER</t>
  </si>
  <si>
    <t>Comprehensive, unambiguous and detailed relevant evidence has been provided to address the requirement, question and all it's components</t>
  </si>
  <si>
    <t>This evidence fully and clearly demonstrates how your approach will meet all of the requirements and deliver service/support</t>
  </si>
  <si>
    <r>
      <t xml:space="preserve">The evidence provides the evaluator with a </t>
    </r>
    <r>
      <rPr>
        <b/>
        <sz val="12"/>
        <color rgb="FF000000"/>
        <rFont val="Arial"/>
        <family val="2"/>
      </rPr>
      <t xml:space="preserve">very high level of confidence. </t>
    </r>
  </si>
  <si>
    <t>For Q6 Only - If a Supplier has 4 technically compliant personnel with NATO Secret Security Clearance available from mobilisation date, then max score available shall be 100.</t>
  </si>
  <si>
    <t xml:space="preserve">A GOOD ANSWER </t>
  </si>
  <si>
    <t>A good level of relevant evidence has been provided to address the requirement, question and all it's components</t>
  </si>
  <si>
    <t>This evidence sufficiently demonstrates how your approach will meet the requirements and deliver  service/support</t>
  </si>
  <si>
    <r>
      <t xml:space="preserve">The evidence provides the evaluator with a </t>
    </r>
    <r>
      <rPr>
        <b/>
        <sz val="12"/>
        <color rgb="FF000000"/>
        <rFont val="Arial"/>
        <family val="2"/>
      </rPr>
      <t>good level of confidence.</t>
    </r>
  </si>
  <si>
    <t>For Q6 only - If a Supplier only has 3 technically compliant personnel with NATO Secret Security Clearance available from mobilisation date, then max score available shall be 75.</t>
  </si>
  <si>
    <t>PARTIALLY-ADDRESSED ANSWER</t>
  </si>
  <si>
    <t>The response is relevant to the question and satisfies some of the requirement and components required to deliver</t>
  </si>
  <si>
    <t>This evidence partially demonstrates how your approach will meet some, but not all, of the requirements and deliver service/support</t>
  </si>
  <si>
    <r>
      <t xml:space="preserve">The evidence provides the evaluator with a </t>
    </r>
    <r>
      <rPr>
        <b/>
        <sz val="12"/>
        <color rgb="FF000000"/>
        <rFont val="Arial"/>
        <family val="2"/>
      </rPr>
      <t xml:space="preserve">satisfactory level of confidence </t>
    </r>
    <r>
      <rPr>
        <sz val="12"/>
        <color rgb="FF000000"/>
        <rFont val="Arial"/>
        <family val="2"/>
      </rPr>
      <t>that the response has the potential to meet some of the  requirements.</t>
    </r>
  </si>
  <si>
    <t xml:space="preserve">For Q6  only - If a Supplier only has 2 technically compliant personnel with NATO Secret Security Clearance available from mobilisation date, then max score available shall be 50. </t>
  </si>
  <si>
    <t>25 / Fail</t>
  </si>
  <si>
    <t>A POOR ANSWER</t>
  </si>
  <si>
    <t xml:space="preserve">The response provides limited relevant evidence to address the question requirements  </t>
  </si>
  <si>
    <t>This response does not sufficiently demonstrate how your approach will meet the requirements and deliver the service/support</t>
  </si>
  <si>
    <r>
      <t xml:space="preserve">The evidence provides the evaluator with a </t>
    </r>
    <r>
      <rPr>
        <b/>
        <sz val="12"/>
        <color rgb="FF000000"/>
        <rFont val="Arial"/>
        <family val="2"/>
      </rPr>
      <t>poor level of confidence</t>
    </r>
    <r>
      <rPr>
        <sz val="12"/>
        <color rgb="FF000000"/>
        <rFont val="Arial"/>
        <family val="2"/>
      </rPr>
      <t>.</t>
    </r>
  </si>
  <si>
    <t xml:space="preserve">0 / Fail </t>
  </si>
  <si>
    <t>AN UNACCEPTABLE ANSWER</t>
  </si>
  <si>
    <t xml:space="preserve">An unacceptable response of no relevance and/or no evidence has been provided to address the requirement </t>
  </si>
  <si>
    <t>The lack of relevant evidence means the response does not demonstrate how your approach will meet the requirement and deliver service/support</t>
  </si>
  <si>
    <r>
      <t xml:space="preserve">The evidence provides the evaluator with </t>
    </r>
    <r>
      <rPr>
        <b/>
        <sz val="12"/>
        <color rgb="FF000000"/>
        <rFont val="Arial"/>
        <family val="2"/>
      </rPr>
      <t xml:space="preserve">no confidence. </t>
    </r>
  </si>
  <si>
    <t>OR</t>
  </si>
  <si>
    <t>No response has been provided.</t>
  </si>
  <si>
    <t>Bidder</t>
  </si>
  <si>
    <t>Technical Score</t>
  </si>
  <si>
    <t>Non-cost score</t>
  </si>
  <si>
    <t>Price</t>
  </si>
  <si>
    <t>Weighted VFM Index</t>
  </si>
  <si>
    <t>Bidder A</t>
  </si>
  <si>
    <t>Bidder B</t>
  </si>
  <si>
    <t>Bidder C</t>
  </si>
  <si>
    <t>Bidder D</t>
  </si>
  <si>
    <t xml:space="preserve">Hypothetical scenario:
The JWC is undergoing  a number of multi-disciplinary transformation activities in order to modernise and ensure JWC remains flexible whilst continuing to deliver its objectives, which includes the delivery of Strategic &amp; Operational NATO training exercises and warfare development. The JWC has undertaken a number of historic change programmes which many of the employees have experience of and subsequently may be resistant to further change.
The JWC is facing budget constraints which requires it to reduce expenditure and transition to digital ways of working whilst maintaining existing headcount.
The objective of this hypothetical assignment is to evaluate the Supplier's ability to deliver operational initiatives which enhance the delivery of change across JWC. The initiatives developed by Integrated Project Teams (IPT), include improvements to JWC's culture, values &amp; ways of working. Evaluation will review the Supplier's ability to demonstrate change credentials and expertise to embed change within an organization undertaking transformation. 
</t>
  </si>
  <si>
    <r>
      <t xml:space="preserve">In order to satisfy the requirement you must clearly: 
a.	Describe how you would design a transformational change methodology; outlining the key components, governance structure, and reporting mechanisms. How would you overcome barriers within the JWC by proposing strategic and operational level approaches to manage and champion change. How would you develop a change plan to ensure that the programme delivers the expected benefits and is appropriately embedded.
b. Describe how you create a detailed change management plan for key projects within the programme, including scope, timeline, budget, and resource allocation as well as how you would identify potential risks and develop a risk management plan to address them.
c. The response should also state how you would utilize data driven insights, best practice, industry knowledge and expertise to support work delivered by the P3M office. 
Whilst you may want to use examples in your response to help demonstrate how you will satisfy the requirement, please note that the marking scheme will assess your future ability to deliver the requirement and assignment and not past experience.  
Your response should not make generalised statements or give irrelevant information. 
Please attend to layout, spelling, punctuation and grammar. Address each of the component parts in the order they are listed in this response guidance. State which part you are responding to. 
</t>
    </r>
    <r>
      <rPr>
        <b/>
        <sz val="12"/>
        <color theme="1"/>
        <rFont val="Arial"/>
        <family val="2"/>
      </rPr>
      <t>Response to this question should be no more than 7 pages of A4.</t>
    </r>
  </si>
  <si>
    <r>
      <t xml:space="preserve">In order to satisfy the requirement you must clearly:
a. Provide a Supplier response which consist of no more than 5 pages explaining what effective processes and procedures you have in place to ensure you have a sufficient pool of suitably qualified and experienced personnel to deliver this SOW including reach back support. 
b. Supplier must confirm they have the requisite number of P3M advisors with NS Clearance available from mobilisation date of 01 Sep 2025. Refer to Marking Criteria specifically for the provision of scoring.
c. Supplier must complete technical matrix for submitted P3M/Digital Project Manager proposed candidates and provide supporting CV and evidence. 
CV for up to 4 initial on-site advisors (P3M Advisors and Digital Project Manger) must be no longer than </t>
    </r>
    <r>
      <rPr>
        <b/>
        <sz val="12"/>
        <color theme="1"/>
        <rFont val="Arial"/>
        <family val="2"/>
      </rPr>
      <t>3 pages (A4 size)</t>
    </r>
    <r>
      <rPr>
        <sz val="12"/>
        <color theme="1"/>
        <rFont val="Arial"/>
        <family val="2"/>
      </rPr>
      <t xml:space="preserve"> and clearly demonstrate experience, expertise, qualification to deliver SOW.
CV for the Contract Manager is required.</t>
    </r>
  </si>
  <si>
    <t>Marking Scheme- Pass/Fail</t>
  </si>
  <si>
    <t>Pass</t>
  </si>
  <si>
    <t>Fail</t>
  </si>
  <si>
    <t xml:space="preserve">Supplier Personnel:
Supplier should ensure they have a sufficient pool of suitably qualified and  experienced personnel to deliver the service and demonstrate reach back capability. Supplier should detail their capabilities, processes and procedures to ensure they can meet this requirement.
Supplier are required to provide completed Technical Matrix and the CVs of the initial (4) P3M Advisor, who will deploy on-site to JWC and form the core element of the P3M Office.
Supplier is required to provide the CV of the Supplier Contract Manager. </t>
  </si>
  <si>
    <t>Bidder should copy the question into their proposal response and answer YES OR NO. (Exception must be listed in Annex A-1 of administrative bid)</t>
  </si>
  <si>
    <t>Bidder should copy the question into their proposal response and answer YES OR NO (Exception must be listed in Annex A-1 of administrative bid)</t>
  </si>
  <si>
    <t>Bidder has answered Yes to the question.
Bidder has answered No but exception listed in Annex A-1 are approved.</t>
  </si>
  <si>
    <t>Bidder has answered No to the question.
Bidder has answered No and exceptions listed in Annex A-1 are not approved.</t>
  </si>
  <si>
    <t>IFIB Eligibility Criteria and
SOW 18.1</t>
  </si>
  <si>
    <r>
      <t xml:space="preserve">Bidders are required to complete the Past Performance Worksheet (Annex B-3) and supply with it one case study of your provision of P3M and Digital Transformation support arrangements for a client. You case study should as cover the following;
• describe your role
• how you worked with the client to implement the solution
• the  tools used to deliver the solution
• the outcomes and benefits for the client and
• any lessons learned that you would feed into your approach of working with JWC
</t>
    </r>
    <r>
      <rPr>
        <b/>
        <sz val="12"/>
        <color theme="1"/>
        <rFont val="Arial"/>
        <family val="2"/>
      </rPr>
      <t>Case study response  not to exceed four sides of A4.</t>
    </r>
    <r>
      <rPr>
        <sz val="12"/>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</si>
</sst>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0"/>
  </numFmts>
  <fonts count="13" x14ac:knownFonts="1">
    <font>
      <sz val="11"/>
      <color theme="1"/>
      <name val="Aptos Narrow"/>
      <family val="2"/>
      <scheme val="minor"/>
    </font>
    <font>
      <b/>
      <sz val="12"/>
      <color rgb="FF000000"/>
      <name val="Arial"/>
      <family val="2"/>
    </font>
    <font>
      <sz val="12"/>
      <color rgb="FF000000"/>
      <name val="Arial"/>
      <family val="2"/>
    </font>
    <font>
      <sz val="12"/>
      <color theme="1"/>
      <name val="Arial"/>
      <family val="2"/>
    </font>
    <font>
      <sz val="11"/>
      <color indexed="8"/>
      <name val="Aptos Narrow"/>
      <family val="2"/>
      <scheme val="minor"/>
    </font>
    <font>
      <sz val="12"/>
      <name val="Arial"/>
      <family val="2"/>
    </font>
    <font>
      <sz val="8"/>
      <name val="Aptos Narrow"/>
      <family val="2"/>
      <scheme val="minor"/>
    </font>
    <font>
      <sz val="12"/>
      <color rgb="FF000000"/>
      <name val="Arial"/>
      <charset val="1"/>
    </font>
    <font>
      <b/>
      <sz val="12"/>
      <name val="Arial"/>
      <family val="2"/>
    </font>
    <font>
      <b/>
      <sz val="12"/>
      <color theme="1"/>
      <name val="Arial"/>
      <family val="2"/>
    </font>
    <font>
      <b/>
      <sz val="11"/>
      <color theme="1"/>
      <name val="Aptos Narrow"/>
      <family val="2"/>
      <scheme val="minor"/>
    </font>
    <font>
      <sz val="12"/>
      <color rgb="FF000000"/>
      <name val="Arial"/>
    </font>
    <font>
      <b/>
      <sz val="12"/>
      <color rgb="FF000000"/>
      <name val="Arial"/>
    </font>
  </fonts>
  <fills count="5">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3" tint="0.74999237037263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style="medium">
        <color rgb="FF000000"/>
      </left>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medium">
        <color rgb="FF000000"/>
      </bottom>
      <diagonal/>
    </border>
    <border>
      <left style="medium">
        <color indexed="64"/>
      </left>
      <right/>
      <top/>
      <bottom style="medium">
        <color indexed="64"/>
      </bottom>
      <diagonal/>
    </border>
    <border>
      <left style="medium">
        <color indexed="64"/>
      </left>
      <right/>
      <top/>
      <bottom/>
      <diagonal/>
    </border>
    <border>
      <left style="medium">
        <color indexed="64"/>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rgb="FF000000"/>
      </right>
      <top/>
      <bottom/>
      <diagonal/>
    </border>
    <border>
      <left style="medium">
        <color rgb="FF000000"/>
      </left>
      <right style="medium">
        <color indexed="64"/>
      </right>
      <top/>
      <bottom/>
      <diagonal/>
    </border>
    <border>
      <left style="medium">
        <color indexed="64"/>
      </left>
      <right style="medium">
        <color rgb="FF000000"/>
      </right>
      <top/>
      <bottom style="medium">
        <color indexed="64"/>
      </bottom>
      <diagonal/>
    </border>
    <border>
      <left style="medium">
        <color rgb="FF000000"/>
      </left>
      <right style="medium">
        <color indexed="64"/>
      </right>
      <top/>
      <bottom style="medium">
        <color indexed="64"/>
      </bottom>
      <diagonal/>
    </border>
  </borders>
  <cellStyleXfs count="2">
    <xf numFmtId="0" fontId="0" fillId="0" borderId="0"/>
    <xf numFmtId="0" fontId="4" fillId="0" borderId="0"/>
  </cellStyleXfs>
  <cellXfs count="46">
    <xf numFmtId="0" fontId="0" fillId="0" borderId="0" xfId="0"/>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5"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0" fillId="0" borderId="0" xfId="0" applyAlignment="1">
      <alignment horizontal="center" vertical="center"/>
    </xf>
    <xf numFmtId="3" fontId="0" fillId="0" borderId="0" xfId="0" applyNumberFormat="1"/>
    <xf numFmtId="164" fontId="0" fillId="0" borderId="0" xfId="0" applyNumberFormat="1"/>
    <xf numFmtId="0" fontId="0" fillId="0" borderId="1" xfId="0" applyBorder="1" applyAlignment="1">
      <alignment horizontal="center" vertical="center"/>
    </xf>
    <xf numFmtId="0" fontId="7" fillId="2" borderId="0" xfId="0" applyFont="1" applyFill="1"/>
    <xf numFmtId="49" fontId="2" fillId="0" borderId="1" xfId="1" applyNumberFormat="1" applyFont="1" applyBorder="1" applyAlignment="1" applyProtection="1">
      <alignment horizontal="center" vertical="center" wrapText="1"/>
      <protection locked="0"/>
    </xf>
    <xf numFmtId="49" fontId="5" fillId="0" borderId="1" xfId="1" applyNumberFormat="1" applyFont="1" applyBorder="1" applyAlignment="1" applyProtection="1">
      <alignment horizontal="left" vertical="center" wrapText="1"/>
      <protection locked="0"/>
    </xf>
    <xf numFmtId="0" fontId="5" fillId="0" borderId="1" xfId="0" applyFont="1" applyBorder="1" applyAlignment="1">
      <alignment horizontal="left" vertical="center"/>
    </xf>
    <xf numFmtId="0" fontId="0" fillId="0" borderId="0" xfId="0" applyAlignment="1">
      <alignment horizontal="center"/>
    </xf>
    <xf numFmtId="0" fontId="9" fillId="0" borderId="1" xfId="0" applyFont="1" applyBorder="1" applyAlignment="1">
      <alignment horizontal="center" vertical="center"/>
    </xf>
    <xf numFmtId="0" fontId="8" fillId="0" borderId="1" xfId="0" applyFont="1" applyBorder="1" applyAlignment="1">
      <alignment horizontal="center" vertical="center"/>
    </xf>
    <xf numFmtId="0" fontId="10" fillId="0" borderId="0" xfId="0" applyFont="1"/>
    <xf numFmtId="0" fontId="2" fillId="3" borderId="9"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8"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0" fillId="4" borderId="0" xfId="0" applyFill="1"/>
    <xf numFmtId="0" fontId="1" fillId="3" borderId="18"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2" fillId="3" borderId="23" xfId="0" applyFont="1" applyFill="1" applyBorder="1" applyAlignment="1">
      <alignment horizontal="center" vertical="center" wrapText="1"/>
    </xf>
  </cellXfs>
  <cellStyles count="2">
    <cellStyle name="Normal" xfId="0" builtinId="0"/>
    <cellStyle name="Normal 2" xfId="1" xr:uid="{D4004809-12CB-4717-8FDF-01C7A2DE32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0B7F3-217A-4197-9697-735F7C8A310D}">
  <dimension ref="A1:A4"/>
  <sheetViews>
    <sheetView workbookViewId="0">
      <selection activeCell="A4" sqref="A4"/>
    </sheetView>
  </sheetViews>
  <sheetFormatPr defaultRowHeight="15" x14ac:dyDescent="0.25"/>
  <cols>
    <col min="1" max="1" width="19.140625" bestFit="1" customWidth="1"/>
  </cols>
  <sheetData>
    <row r="1" spans="1:1" x14ac:dyDescent="0.25">
      <c r="A1" t="s">
        <v>0</v>
      </c>
    </row>
    <row r="3" spans="1:1" x14ac:dyDescent="0.25">
      <c r="A3" t="s">
        <v>1</v>
      </c>
    </row>
    <row r="4" spans="1:1" x14ac:dyDescent="0.25">
      <c r="A4" t="s">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495C6-4A24-4BB7-A0FF-1ED308A00E9D}">
  <dimension ref="A1:K11"/>
  <sheetViews>
    <sheetView tabSelected="1" topLeftCell="B1" zoomScale="90" zoomScaleNormal="90" workbookViewId="0">
      <selection activeCell="D4" sqref="D4"/>
    </sheetView>
  </sheetViews>
  <sheetFormatPr defaultRowHeight="15" x14ac:dyDescent="0.25"/>
  <cols>
    <col min="1" max="1" width="15.7109375" bestFit="1" customWidth="1"/>
    <col min="2" max="2" width="195.5703125" bestFit="1" customWidth="1"/>
    <col min="3" max="3" width="30.42578125" style="18" customWidth="1"/>
    <col min="4" max="4" width="161" customWidth="1"/>
    <col min="5" max="5" width="25.140625" style="10" customWidth="1"/>
    <col min="6" max="6" width="28.7109375" style="18" customWidth="1"/>
    <col min="7" max="7" width="19" style="18" bestFit="1" customWidth="1"/>
    <col min="8" max="8" width="19.28515625" style="18" bestFit="1" customWidth="1"/>
    <col min="9" max="9" width="13.140625" bestFit="1" customWidth="1"/>
    <col min="10" max="10" width="15" bestFit="1" customWidth="1"/>
    <col min="11" max="11" width="15.42578125" bestFit="1" customWidth="1"/>
  </cols>
  <sheetData>
    <row r="1" spans="1:11" ht="15.75" x14ac:dyDescent="0.25">
      <c r="A1" s="21" t="s">
        <v>3</v>
      </c>
      <c r="B1" s="20" t="s">
        <v>4</v>
      </c>
      <c r="C1" s="19" t="s">
        <v>5</v>
      </c>
      <c r="D1" s="19" t="s">
        <v>6</v>
      </c>
      <c r="E1" s="19" t="s">
        <v>7</v>
      </c>
      <c r="F1" s="19" t="s">
        <v>8</v>
      </c>
      <c r="G1" s="19" t="s">
        <v>9</v>
      </c>
      <c r="H1" s="19" t="s">
        <v>10</v>
      </c>
    </row>
    <row r="2" spans="1:11" x14ac:dyDescent="0.25">
      <c r="A2" s="13">
        <v>1</v>
      </c>
      <c r="B2" s="16" t="s">
        <v>11</v>
      </c>
      <c r="C2" s="15" t="s">
        <v>12</v>
      </c>
      <c r="D2" s="8" t="s">
        <v>69</v>
      </c>
      <c r="E2" s="7" t="s">
        <v>13</v>
      </c>
      <c r="F2" s="7" t="s">
        <v>14</v>
      </c>
      <c r="G2" s="13"/>
      <c r="H2" s="13"/>
    </row>
    <row r="3" spans="1:11" x14ac:dyDescent="0.25">
      <c r="A3" s="13">
        <v>2</v>
      </c>
      <c r="B3" s="17" t="s">
        <v>15</v>
      </c>
      <c r="C3" s="7" t="s">
        <v>12</v>
      </c>
      <c r="D3" s="8" t="s">
        <v>70</v>
      </c>
      <c r="E3" s="7" t="s">
        <v>13</v>
      </c>
      <c r="F3" s="7" t="s">
        <v>14</v>
      </c>
      <c r="G3" s="13"/>
      <c r="H3" s="13"/>
    </row>
    <row r="4" spans="1:11" ht="150.75" x14ac:dyDescent="0.25">
      <c r="A4" s="13">
        <v>3</v>
      </c>
      <c r="B4" s="17" t="s">
        <v>16</v>
      </c>
      <c r="C4" s="9" t="s">
        <v>73</v>
      </c>
      <c r="D4" s="6" t="s">
        <v>74</v>
      </c>
      <c r="E4" s="7" t="s">
        <v>17</v>
      </c>
      <c r="F4" s="7" t="s">
        <v>14</v>
      </c>
      <c r="G4" s="13"/>
      <c r="H4" s="13"/>
    </row>
    <row r="5" spans="1:11" ht="270.75" x14ac:dyDescent="0.25">
      <c r="A5" s="13">
        <v>4</v>
      </c>
      <c r="B5" s="5" t="s">
        <v>18</v>
      </c>
      <c r="C5" s="9" t="s">
        <v>19</v>
      </c>
      <c r="D5" s="27" t="s">
        <v>20</v>
      </c>
      <c r="E5" s="7">
        <v>37.5</v>
      </c>
      <c r="F5" s="7" t="s">
        <v>21</v>
      </c>
      <c r="G5" s="13"/>
      <c r="H5" s="13">
        <f>E5/100*G5</f>
        <v>0</v>
      </c>
    </row>
    <row r="6" spans="1:11" ht="270.75" x14ac:dyDescent="0.25">
      <c r="A6" s="13">
        <v>5</v>
      </c>
      <c r="B6" s="5" t="s">
        <v>62</v>
      </c>
      <c r="C6" s="9" t="s">
        <v>19</v>
      </c>
      <c r="D6" s="6" t="s">
        <v>63</v>
      </c>
      <c r="E6" s="7">
        <v>37.5</v>
      </c>
      <c r="F6" s="7" t="s">
        <v>21</v>
      </c>
      <c r="G6" s="13"/>
      <c r="H6" s="13">
        <f>E6/100*G6</f>
        <v>0</v>
      </c>
    </row>
    <row r="7" spans="1:11" ht="150.75" x14ac:dyDescent="0.25">
      <c r="A7" s="13">
        <v>6</v>
      </c>
      <c r="B7" s="5" t="s">
        <v>68</v>
      </c>
      <c r="C7" s="9" t="s">
        <v>22</v>
      </c>
      <c r="D7" s="6" t="s">
        <v>64</v>
      </c>
      <c r="E7" s="7">
        <v>25</v>
      </c>
      <c r="F7" s="7" t="s">
        <v>21</v>
      </c>
      <c r="G7" s="13"/>
      <c r="H7" s="13">
        <f>E7/100*G7</f>
        <v>0</v>
      </c>
    </row>
    <row r="8" spans="1:11" ht="15.75" x14ac:dyDescent="0.25">
      <c r="B8" s="14"/>
      <c r="H8" s="10"/>
      <c r="J8" s="11"/>
      <c r="K8" s="12"/>
    </row>
    <row r="9" spans="1:11" x14ac:dyDescent="0.25">
      <c r="J9" s="11"/>
      <c r="K9" s="12"/>
    </row>
    <row r="10" spans="1:11" x14ac:dyDescent="0.25">
      <c r="J10" s="11"/>
      <c r="K10" s="12"/>
    </row>
    <row r="11" spans="1:11" x14ac:dyDescent="0.25">
      <c r="B11" s="5"/>
      <c r="J11" s="11"/>
      <c r="K11" s="12"/>
    </row>
  </sheetData>
  <phoneticPr fontId="6" type="noConversion"/>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BEE64-28A9-4735-8D23-4FF6BF988B55}">
  <dimension ref="A1:B40"/>
  <sheetViews>
    <sheetView topLeftCell="A6" zoomScale="90" zoomScaleNormal="90" workbookViewId="0">
      <selection activeCell="B29" sqref="B29:B34"/>
    </sheetView>
  </sheetViews>
  <sheetFormatPr defaultRowHeight="15" x14ac:dyDescent="0.25"/>
  <cols>
    <col min="1" max="1" width="26.42578125" customWidth="1"/>
    <col min="2" max="2" width="116.42578125" customWidth="1"/>
  </cols>
  <sheetData>
    <row r="1" spans="1:2" ht="36.950000000000003" customHeight="1" thickBot="1" x14ac:dyDescent="0.3">
      <c r="A1" s="31" t="s">
        <v>23</v>
      </c>
      <c r="B1" s="32"/>
    </row>
    <row r="2" spans="1:2" ht="16.5" thickBot="1" x14ac:dyDescent="0.3">
      <c r="A2" s="1" t="s">
        <v>24</v>
      </c>
      <c r="B2" s="2" t="s">
        <v>25</v>
      </c>
    </row>
    <row r="3" spans="1:2" x14ac:dyDescent="0.25">
      <c r="A3" s="28">
        <v>100</v>
      </c>
      <c r="B3" s="3" t="s">
        <v>26</v>
      </c>
    </row>
    <row r="4" spans="1:2" ht="30" x14ac:dyDescent="0.25">
      <c r="A4" s="29"/>
      <c r="B4" s="3" t="s">
        <v>27</v>
      </c>
    </row>
    <row r="5" spans="1:2" ht="30" x14ac:dyDescent="0.25">
      <c r="A5" s="29"/>
      <c r="B5" s="3" t="s">
        <v>28</v>
      </c>
    </row>
    <row r="6" spans="1:2" ht="16.5" thickBot="1" x14ac:dyDescent="0.3">
      <c r="A6" s="29"/>
      <c r="B6" s="3" t="s">
        <v>29</v>
      </c>
    </row>
    <row r="7" spans="1:2" ht="30.75" thickBot="1" x14ac:dyDescent="0.3">
      <c r="A7" s="33"/>
      <c r="B7" s="22" t="s">
        <v>30</v>
      </c>
    </row>
    <row r="8" spans="1:2" ht="15.75" thickBot="1" x14ac:dyDescent="0.3">
      <c r="A8" s="28">
        <v>75</v>
      </c>
      <c r="B8" s="3" t="s">
        <v>31</v>
      </c>
    </row>
    <row r="9" spans="1:2" x14ac:dyDescent="0.25">
      <c r="A9" s="34"/>
      <c r="B9" s="23" t="s">
        <v>32</v>
      </c>
    </row>
    <row r="10" spans="1:2" ht="30" x14ac:dyDescent="0.25">
      <c r="A10" s="34"/>
      <c r="B10" s="24" t="s">
        <v>33</v>
      </c>
    </row>
    <row r="11" spans="1:2" ht="16.5" thickBot="1" x14ac:dyDescent="0.3">
      <c r="A11" s="34"/>
      <c r="B11" s="25" t="s">
        <v>34</v>
      </c>
    </row>
    <row r="12" spans="1:2" ht="30.75" thickBot="1" x14ac:dyDescent="0.3">
      <c r="A12" s="34"/>
      <c r="B12" s="26" t="s">
        <v>35</v>
      </c>
    </row>
    <row r="13" spans="1:2" ht="15" customHeight="1" thickBot="1" x14ac:dyDescent="0.3">
      <c r="A13" s="35">
        <v>50</v>
      </c>
      <c r="B13" s="3" t="s">
        <v>36</v>
      </c>
    </row>
    <row r="14" spans="1:2" ht="30" customHeight="1" x14ac:dyDescent="0.25">
      <c r="A14" s="36"/>
      <c r="B14" s="23" t="s">
        <v>37</v>
      </c>
    </row>
    <row r="15" spans="1:2" ht="30" x14ac:dyDescent="0.25">
      <c r="A15" s="36"/>
      <c r="B15" s="24" t="s">
        <v>38</v>
      </c>
    </row>
    <row r="16" spans="1:2" ht="31.5" thickBot="1" x14ac:dyDescent="0.3">
      <c r="A16" s="36"/>
      <c r="B16" s="24" t="s">
        <v>39</v>
      </c>
    </row>
    <row r="17" spans="1:2" ht="30.75" thickBot="1" x14ac:dyDescent="0.3">
      <c r="A17" s="37"/>
      <c r="B17" s="22" t="s">
        <v>40</v>
      </c>
    </row>
    <row r="18" spans="1:2" x14ac:dyDescent="0.25">
      <c r="A18" s="29" t="s">
        <v>41</v>
      </c>
      <c r="B18" s="3" t="s">
        <v>42</v>
      </c>
    </row>
    <row r="19" spans="1:2" x14ac:dyDescent="0.25">
      <c r="A19" s="29"/>
      <c r="B19" s="3" t="s">
        <v>43</v>
      </c>
    </row>
    <row r="20" spans="1:2" ht="30" x14ac:dyDescent="0.25">
      <c r="A20" s="29"/>
      <c r="B20" s="3" t="s">
        <v>44</v>
      </c>
    </row>
    <row r="21" spans="1:2" ht="16.5" thickBot="1" x14ac:dyDescent="0.3">
      <c r="A21" s="30"/>
      <c r="B21" s="4" t="s">
        <v>45</v>
      </c>
    </row>
    <row r="22" spans="1:2" x14ac:dyDescent="0.25">
      <c r="A22" s="28" t="s">
        <v>46</v>
      </c>
      <c r="B22" s="3" t="s">
        <v>47</v>
      </c>
    </row>
    <row r="23" spans="1:2" x14ac:dyDescent="0.25">
      <c r="A23" s="29"/>
      <c r="B23" s="3" t="s">
        <v>48</v>
      </c>
    </row>
    <row r="24" spans="1:2" ht="30" x14ac:dyDescent="0.25">
      <c r="A24" s="29"/>
      <c r="B24" s="3" t="s">
        <v>49</v>
      </c>
    </row>
    <row r="25" spans="1:2" ht="15.75" x14ac:dyDescent="0.25">
      <c r="A25" s="29"/>
      <c r="B25" s="3" t="s">
        <v>50</v>
      </c>
    </row>
    <row r="26" spans="1:2" x14ac:dyDescent="0.25">
      <c r="A26" s="29"/>
      <c r="B26" s="3" t="s">
        <v>51</v>
      </c>
    </row>
    <row r="27" spans="1:2" ht="15.75" thickBot="1" x14ac:dyDescent="0.3">
      <c r="A27" s="30"/>
      <c r="B27" s="4" t="s">
        <v>52</v>
      </c>
    </row>
    <row r="28" spans="1:2" ht="16.5" thickBot="1" x14ac:dyDescent="0.3">
      <c r="A28" s="39"/>
      <c r="B28" s="38" t="s">
        <v>65</v>
      </c>
    </row>
    <row r="29" spans="1:2" x14ac:dyDescent="0.25">
      <c r="A29" s="40" t="s">
        <v>66</v>
      </c>
      <c r="B29" s="41" t="s">
        <v>71</v>
      </c>
    </row>
    <row r="30" spans="1:2" x14ac:dyDescent="0.25">
      <c r="A30" s="42"/>
      <c r="B30" s="43"/>
    </row>
    <row r="31" spans="1:2" x14ac:dyDescent="0.25">
      <c r="A31" s="42"/>
      <c r="B31" s="43"/>
    </row>
    <row r="32" spans="1:2" x14ac:dyDescent="0.25">
      <c r="A32" s="42"/>
      <c r="B32" s="43"/>
    </row>
    <row r="33" spans="1:2" x14ac:dyDescent="0.25">
      <c r="A33" s="42"/>
      <c r="B33" s="43"/>
    </row>
    <row r="34" spans="1:2" ht="15.75" thickBot="1" x14ac:dyDescent="0.3">
      <c r="A34" s="44"/>
      <c r="B34" s="45"/>
    </row>
    <row r="35" spans="1:2" x14ac:dyDescent="0.25">
      <c r="A35" s="42" t="s">
        <v>67</v>
      </c>
      <c r="B35" s="43" t="s">
        <v>72</v>
      </c>
    </row>
    <row r="36" spans="1:2" x14ac:dyDescent="0.25">
      <c r="A36" s="42"/>
      <c r="B36" s="43"/>
    </row>
    <row r="37" spans="1:2" x14ac:dyDescent="0.25">
      <c r="A37" s="42"/>
      <c r="B37" s="43"/>
    </row>
    <row r="38" spans="1:2" x14ac:dyDescent="0.25">
      <c r="A38" s="42"/>
      <c r="B38" s="43"/>
    </row>
    <row r="39" spans="1:2" x14ac:dyDescent="0.25">
      <c r="A39" s="42"/>
      <c r="B39" s="43"/>
    </row>
    <row r="40" spans="1:2" ht="15.75" thickBot="1" x14ac:dyDescent="0.3">
      <c r="A40" s="44"/>
      <c r="B40" s="45"/>
    </row>
  </sheetData>
  <mergeCells count="10">
    <mergeCell ref="A29:A34"/>
    <mergeCell ref="A35:A40"/>
    <mergeCell ref="B29:B34"/>
    <mergeCell ref="B35:B40"/>
    <mergeCell ref="A22:A27"/>
    <mergeCell ref="A1:B1"/>
    <mergeCell ref="A3:A7"/>
    <mergeCell ref="A8:A12"/>
    <mergeCell ref="A18:A21"/>
    <mergeCell ref="A13:A17"/>
  </mergeCell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507CD-CCC2-40E9-9E3F-E8EB8134AACC}">
  <dimension ref="A1:E9"/>
  <sheetViews>
    <sheetView workbookViewId="0">
      <selection activeCell="E2" sqref="E2"/>
    </sheetView>
  </sheetViews>
  <sheetFormatPr defaultRowHeight="15" x14ac:dyDescent="0.25"/>
  <cols>
    <col min="1" max="1" width="19.140625" customWidth="1"/>
    <col min="2" max="2" width="15" bestFit="1" customWidth="1"/>
    <col min="3" max="3" width="14.5703125" bestFit="1" customWidth="1"/>
    <col min="4" max="4" width="23.28515625" customWidth="1"/>
    <col min="5" max="5" width="23.7109375" bestFit="1" customWidth="1"/>
  </cols>
  <sheetData>
    <row r="1" spans="1:5" x14ac:dyDescent="0.25">
      <c r="A1" t="s">
        <v>53</v>
      </c>
      <c r="B1" t="s">
        <v>54</v>
      </c>
      <c r="C1" t="s">
        <v>55</v>
      </c>
      <c r="D1" t="s">
        <v>56</v>
      </c>
      <c r="E1" t="s">
        <v>57</v>
      </c>
    </row>
    <row r="2" spans="1:5" x14ac:dyDescent="0.25">
      <c r="A2" t="s">
        <v>58</v>
      </c>
      <c r="C2">
        <f>B2^ (60/40)</f>
        <v>0</v>
      </c>
      <c r="D2" s="11"/>
      <c r="E2" s="12" t="e">
        <f>C2/D2</f>
        <v>#DIV/0!</v>
      </c>
    </row>
    <row r="3" spans="1:5" x14ac:dyDescent="0.25">
      <c r="A3" t="s">
        <v>59</v>
      </c>
      <c r="C3">
        <f t="shared" ref="C3:C5" si="0">B3^ (60/40)</f>
        <v>0</v>
      </c>
      <c r="D3" s="11"/>
      <c r="E3" s="12" t="e">
        <f t="shared" ref="E3:E5" si="1">C3/D3</f>
        <v>#DIV/0!</v>
      </c>
    </row>
    <row r="4" spans="1:5" x14ac:dyDescent="0.25">
      <c r="A4" t="s">
        <v>60</v>
      </c>
      <c r="C4">
        <f t="shared" si="0"/>
        <v>0</v>
      </c>
      <c r="D4" s="11"/>
      <c r="E4" s="12" t="e">
        <f t="shared" si="1"/>
        <v>#DIV/0!</v>
      </c>
    </row>
    <row r="5" spans="1:5" x14ac:dyDescent="0.25">
      <c r="A5" t="s">
        <v>61</v>
      </c>
      <c r="C5">
        <f t="shared" si="0"/>
        <v>0</v>
      </c>
      <c r="D5" s="11"/>
      <c r="E5" s="12" t="e">
        <f t="shared" si="1"/>
        <v>#DIV/0!</v>
      </c>
    </row>
    <row r="9" spans="1:5" x14ac:dyDescent="0.25">
      <c r="E9" s="1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0DB1A66C96A7C4698F44B4956B3F039" ma:contentTypeVersion="4" ma:contentTypeDescription="Create a new document." ma:contentTypeScope="" ma:versionID="9545abcb38c7d05729ac3d6b45f2f68f">
  <xsd:schema xmlns:xsd="http://www.w3.org/2001/XMLSchema" xmlns:xs="http://www.w3.org/2001/XMLSchema" xmlns:p="http://schemas.microsoft.com/office/2006/metadata/properties" xmlns:ns2="e92e041c-72da-43c1-a01c-9fe9f65d6bbd" targetNamespace="http://schemas.microsoft.com/office/2006/metadata/properties" ma:root="true" ma:fieldsID="0eb074467e30da6d206b49ee1b108abc" ns2:_="">
    <xsd:import namespace="e92e041c-72da-43c1-a01c-9fe9f65d6bb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2e041c-72da-43c1-a01c-9fe9f65d6b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F79E72-F33D-498C-A7CE-362D896A8D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2e041c-72da-43c1-a01c-9fe9f65d6b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9EE2B0-6EBA-42C3-BEB4-C77BDC243F56}">
  <ds:schemaRefs>
    <ds:schemaRef ds:uri="http://www.w3.org/XML/1998/namespace"/>
    <ds:schemaRef ds:uri="e92e041c-72da-43c1-a01c-9fe9f65d6bbd"/>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purl.org/dc/terms/"/>
    <ds:schemaRef ds:uri="http://purl.org/dc/elements/1.1/"/>
  </ds:schemaRefs>
</ds:datastoreItem>
</file>

<file path=customXml/itemProps3.xml><?xml version="1.0" encoding="utf-8"?>
<ds:datastoreItem xmlns:ds="http://schemas.openxmlformats.org/officeDocument/2006/customXml" ds:itemID="{83E3CFC6-FF9D-4B34-9C0C-975E3FA804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Sheet2</vt:lpstr>
      <vt:lpstr>Technical Questions</vt:lpstr>
      <vt:lpstr>Marking Criteria</vt:lpstr>
      <vt:lpstr>Evaluation Calculator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JWC | DARNELL Raymond | Sr Contracting Officer-Complex Services (2030 P&amp;C)</dc:creator>
  <cp:keywords/>
  <dc:description/>
  <cp:lastModifiedBy>JWC | DARNELL Raymond | Sr Contracting Officer-Complex</cp:lastModifiedBy>
  <cp:revision/>
  <dcterms:created xsi:type="dcterms:W3CDTF">2025-02-06T13:39:37Z</dcterms:created>
  <dcterms:modified xsi:type="dcterms:W3CDTF">2025-03-28T18:35:56Z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864eb8-e0fe-4b30-8e06-5c0d21b53f83_Enabled">
    <vt:lpwstr>true</vt:lpwstr>
  </property>
  <property fmtid="{D5CDD505-2E9C-101B-9397-08002B2CF9AE}" pid="3" name="MSIP_Label_32864eb8-e0fe-4b30-8e06-5c0d21b53f83_SetDate">
    <vt:lpwstr>2025-02-06T14:33:16Z</vt:lpwstr>
  </property>
  <property fmtid="{D5CDD505-2E9C-101B-9397-08002B2CF9AE}" pid="4" name="MSIP_Label_32864eb8-e0fe-4b30-8e06-5c0d21b53f83_Method">
    <vt:lpwstr>Privileged</vt:lpwstr>
  </property>
  <property fmtid="{D5CDD505-2E9C-101B-9397-08002B2CF9AE}" pid="5" name="MSIP_Label_32864eb8-e0fe-4b30-8e06-5c0d21b53f83_Name">
    <vt:lpwstr>Public</vt:lpwstr>
  </property>
  <property fmtid="{D5CDD505-2E9C-101B-9397-08002B2CF9AE}" pid="6" name="MSIP_Label_32864eb8-e0fe-4b30-8e06-5c0d21b53f83_SiteId">
    <vt:lpwstr>8da330ea-224e-4f1c-bd9d-32d86614e6cf</vt:lpwstr>
  </property>
  <property fmtid="{D5CDD505-2E9C-101B-9397-08002B2CF9AE}" pid="7" name="MSIP_Label_32864eb8-e0fe-4b30-8e06-5c0d21b53f83_ActionId">
    <vt:lpwstr>75a3ee0c-27d3-49e2-9043-caf57163e09d</vt:lpwstr>
  </property>
  <property fmtid="{D5CDD505-2E9C-101B-9397-08002B2CF9AE}" pid="8" name="MSIP_Label_32864eb8-e0fe-4b30-8e06-5c0d21b53f83_ContentBits">
    <vt:lpwstr>0</vt:lpwstr>
  </property>
  <property fmtid="{D5CDD505-2E9C-101B-9397-08002B2CF9AE}" pid="9" name="ContentTypeId">
    <vt:lpwstr>0x010100A0DB1A66C96A7C4698F44B4956B3F039</vt:lpwstr>
  </property>
</Properties>
</file>